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очники финансирования бюдже" sheetId="1" r:id="rId1"/>
  </sheets>
  <definedNames>
    <definedName name="_xlnm.Print_Area" localSheetId="0">'Источники финансирования бюдже'!$A$1:$L$28</definedName>
    <definedName name="Excel_BuiltIn_Print_Area" localSheetId="0">'Источники финансирования бюдже'!$A$1:$L$28</definedName>
  </definedNames>
  <calcPr fullCalcOnLoad="1"/>
</workbook>
</file>

<file path=xl/sharedStrings.xml><?xml version="1.0" encoding="utf-8"?>
<sst xmlns="http://schemas.openxmlformats.org/spreadsheetml/2006/main" count="178" uniqueCount="59">
  <si>
    <t>Приложение № 7</t>
  </si>
  <si>
    <t>к Решению XXV сессии IV cозыва  Совета Пайского сельского поселения</t>
  </si>
  <si>
    <t>От 28 декабря 2021 года № 3</t>
  </si>
  <si>
    <t xml:space="preserve"> «О бюджете Пайского сельского поселения на 2022 год»"</t>
  </si>
  <si>
    <t>(в редакции Решения III сессии V созыва Совета Пайского сельского поселения от «28» декабря 2022 года № 3)</t>
  </si>
  <si>
    <t>Источники финансирования дефицита бюджета Пайского сельского поселения на 2022 год.</t>
  </si>
  <si>
    <t xml:space="preserve">                                                                                                                                                                                                                      (тыс.рублей)</t>
  </si>
  <si>
    <t>№ пункта</t>
  </si>
  <si>
    <t>Наименование</t>
  </si>
  <si>
    <t>Код бюджетной классификации источников финансирования дефицитов бюджетов Российской Федерации</t>
  </si>
  <si>
    <t>Сумма</t>
  </si>
  <si>
    <t>Админи-стратор</t>
  </si>
  <si>
    <t>группа</t>
  </si>
  <si>
    <t>Под-группа</t>
  </si>
  <si>
    <t>статья</t>
  </si>
  <si>
    <t>Под-статья</t>
  </si>
  <si>
    <t>Эле-мент</t>
  </si>
  <si>
    <t>Про-грамма</t>
  </si>
  <si>
    <t>КОСГУ</t>
  </si>
  <si>
    <t>Источники внутреннего финансирования дефицита бюджета</t>
  </si>
  <si>
    <t>500</t>
  </si>
  <si>
    <t>000</t>
  </si>
  <si>
    <t>01</t>
  </si>
  <si>
    <t>00</t>
  </si>
  <si>
    <t>0000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</si>
  <si>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</si>
  <si>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1.</t>
  </si>
  <si>
    <t>Бюджетные кредиты от других бюджетов бюджетной системы Российской Федерации</t>
  </si>
  <si>
    <t>03</t>
  </si>
  <si>
    <t>1.1.</t>
  </si>
  <si>
    <t>Получение бюджетных кредитов от других бюджетов бюджетной системы Российской Федерации в валюте Российской Федерации</t>
  </si>
  <si>
    <t>008</t>
  </si>
  <si>
    <t>10</t>
  </si>
  <si>
    <t>700</t>
  </si>
  <si>
    <t>Получение бюджетных кредитов от других бюджетов бюджетной системы Российской Федерации бюджетами муниципальных образований в валюте Российской Федерации</t>
  </si>
  <si>
    <t>710</t>
  </si>
  <si>
    <t>1.2.</t>
  </si>
  <si>
    <t>Погашение бюджетных кредитов от других бюджетов бюджетной системы Российской Федерации в валюте Российской Федерации</t>
  </si>
  <si>
    <t>800</t>
  </si>
  <si>
    <t>Погашение бюджетами муниципальных образований бюджетных кредитов от других бюджетов бюджетной системы Российской Федерации в валюте Российской Федерации</t>
  </si>
  <si>
    <t>810</t>
  </si>
  <si>
    <t>Поступления от продажи земельных участков до разграничения государственной собственности на землю и не предназначенных для жилищного строительства</t>
  </si>
  <si>
    <t>2.</t>
  </si>
  <si>
    <t>Изменение остатков средств на счетах по учету средств бюджета</t>
  </si>
  <si>
    <t>05</t>
  </si>
  <si>
    <t>2.1.</t>
  </si>
  <si>
    <t>Увеличение остатков средств бюджетов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</si>
  <si>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</si>
  <si>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</si>
  <si>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</si>
  <si>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</si>
  <si>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муниципальных образований</t>
  </si>
  <si>
    <t>2.2.</t>
  </si>
  <si>
    <t>Уменьшение остатков средств бюджета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</si>
  <si>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</si>
  <si>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</si>
  <si>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</si>
  <si>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</si>
  <si>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муниципальных обазований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</si>
</sst>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9"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right" wrapText="1"/>
    </xf>
    <xf numFmtId="164" fontId="6" fillId="0" borderId="2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vertical="top" wrapText="1"/>
    </xf>
    <xf numFmtId="164" fontId="7" fillId="0" borderId="0" xfId="0" applyFont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vertical="top"/>
    </xf>
    <xf numFmtId="164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/>
    </xf>
    <xf numFmtId="166" fontId="6" fillId="0" borderId="2" xfId="0" applyNumberFormat="1" applyFont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workbookViewId="0" topLeftCell="A1">
      <selection activeCell="B8" sqref="B8"/>
    </sheetView>
  </sheetViews>
  <sheetFormatPr defaultColWidth="9.140625" defaultRowHeight="12"/>
  <cols>
    <col min="1" max="1" width="7.7109375" style="1" customWidth="1"/>
    <col min="2" max="2" width="53.8515625" style="2" customWidth="1"/>
    <col min="3" max="3" width="6.421875" style="3" hidden="1" customWidth="1"/>
    <col min="4" max="4" width="10.7109375" style="3" customWidth="1"/>
    <col min="5" max="5" width="9.00390625" style="3" customWidth="1"/>
    <col min="6" max="6" width="8.7109375" style="3" customWidth="1"/>
    <col min="7" max="7" width="8.00390625" style="3" customWidth="1"/>
    <col min="8" max="8" width="9.28125" style="3" customWidth="1"/>
    <col min="9" max="9" width="8.421875" style="3" customWidth="1"/>
    <col min="10" max="10" width="9.7109375" style="3" customWidth="1"/>
    <col min="11" max="11" width="9.00390625" style="3" customWidth="1"/>
    <col min="12" max="12" width="16.00390625" style="4" customWidth="1"/>
    <col min="13" max="16384" width="9.28125" style="1" customWidth="1"/>
  </cols>
  <sheetData>
    <row r="1" spans="2:12" s="2" customFormat="1" ht="13.5" customHeight="1">
      <c r="B1" s="5"/>
      <c r="C1" s="6"/>
      <c r="D1" s="6"/>
      <c r="E1" s="6"/>
      <c r="F1" s="7" t="s">
        <v>0</v>
      </c>
      <c r="G1" s="7"/>
      <c r="H1" s="7"/>
      <c r="I1" s="7"/>
      <c r="J1" s="7"/>
      <c r="K1" s="7"/>
      <c r="L1" s="7"/>
    </row>
    <row r="2" spans="2:12" s="2" customFormat="1" ht="27.75" customHeight="1">
      <c r="B2" s="8"/>
      <c r="C2" s="8"/>
      <c r="D2" s="8"/>
      <c r="E2" s="8"/>
      <c r="F2" s="8" t="s">
        <v>1</v>
      </c>
      <c r="G2" s="8"/>
      <c r="H2" s="8"/>
      <c r="I2" s="8"/>
      <c r="J2" s="8"/>
      <c r="K2" s="8"/>
      <c r="L2" s="8"/>
    </row>
    <row r="3" spans="2:12" s="2" customFormat="1" ht="18.75" customHeight="1">
      <c r="B3" s="8"/>
      <c r="C3" s="8"/>
      <c r="D3" s="8"/>
      <c r="E3" s="8"/>
      <c r="F3" s="8" t="s">
        <v>2</v>
      </c>
      <c r="G3" s="8"/>
      <c r="H3" s="8"/>
      <c r="I3" s="8"/>
      <c r="J3" s="8"/>
      <c r="K3" s="8"/>
      <c r="L3" s="8"/>
    </row>
    <row r="4" spans="2:13" ht="12.75" customHeight="1">
      <c r="B4" s="8"/>
      <c r="C4" s="8"/>
      <c r="D4" s="8"/>
      <c r="E4" s="8"/>
      <c r="F4" s="9" t="s">
        <v>3</v>
      </c>
      <c r="G4" s="9"/>
      <c r="H4" s="9"/>
      <c r="I4" s="9"/>
      <c r="J4" s="9"/>
      <c r="K4" s="9"/>
      <c r="L4" s="9"/>
      <c r="M4" s="10"/>
    </row>
    <row r="5" spans="2:12" ht="27.75" customHeight="1">
      <c r="B5" s="8"/>
      <c r="C5" s="8"/>
      <c r="D5" s="8"/>
      <c r="E5" s="8"/>
      <c r="F5" s="11" t="s">
        <v>4</v>
      </c>
      <c r="G5" s="11"/>
      <c r="H5" s="11"/>
      <c r="I5" s="11"/>
      <c r="J5" s="11"/>
      <c r="K5" s="11"/>
      <c r="L5" s="11"/>
    </row>
    <row r="6" spans="2:12" ht="13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20.25" customHeight="1">
      <c r="B7" s="12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5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9.5" customHeight="1">
      <c r="A9" s="14"/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20" customFormat="1" ht="39" customHeight="1">
      <c r="A10" s="16" t="s">
        <v>7</v>
      </c>
      <c r="B10" s="17" t="s">
        <v>8</v>
      </c>
      <c r="C10" s="18"/>
      <c r="D10" s="19" t="s">
        <v>9</v>
      </c>
      <c r="E10" s="19"/>
      <c r="F10" s="19"/>
      <c r="G10" s="19"/>
      <c r="H10" s="19"/>
      <c r="I10" s="19"/>
      <c r="J10" s="19"/>
      <c r="K10" s="19"/>
      <c r="L10" s="17" t="s">
        <v>10</v>
      </c>
    </row>
    <row r="11" spans="1:12" s="20" customFormat="1" ht="38.25" customHeight="1">
      <c r="A11" s="16"/>
      <c r="B11" s="17"/>
      <c r="C11" s="18"/>
      <c r="D11" s="17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21" t="s">
        <v>18</v>
      </c>
      <c r="L11" s="17"/>
    </row>
    <row r="12" spans="1:12" ht="36.75" customHeight="1">
      <c r="A12" s="22"/>
      <c r="B12" s="23" t="s">
        <v>19</v>
      </c>
      <c r="C12" s="24" t="s">
        <v>20</v>
      </c>
      <c r="D12" s="25" t="s">
        <v>21</v>
      </c>
      <c r="E12" s="25" t="s">
        <v>22</v>
      </c>
      <c r="F12" s="25" t="s">
        <v>23</v>
      </c>
      <c r="G12" s="25" t="s">
        <v>23</v>
      </c>
      <c r="H12" s="25" t="s">
        <v>23</v>
      </c>
      <c r="I12" s="25" t="s">
        <v>23</v>
      </c>
      <c r="J12" s="25" t="s">
        <v>24</v>
      </c>
      <c r="K12" s="25" t="s">
        <v>21</v>
      </c>
      <c r="L12" s="26">
        <f>L20+L14</f>
        <v>0</v>
      </c>
    </row>
    <row r="13" spans="1:12" ht="63" hidden="1">
      <c r="A13" s="22"/>
      <c r="B13" s="27" t="s">
        <v>25</v>
      </c>
      <c r="C13" s="28">
        <v>520</v>
      </c>
      <c r="D13" s="29" t="s">
        <v>21</v>
      </c>
      <c r="E13" s="29" t="s">
        <v>22</v>
      </c>
      <c r="F13" s="29" t="s">
        <v>23</v>
      </c>
      <c r="G13" s="29" t="s">
        <v>23</v>
      </c>
      <c r="H13" s="29" t="s">
        <v>23</v>
      </c>
      <c r="I13" s="29" t="s">
        <v>23</v>
      </c>
      <c r="J13" s="29" t="s">
        <v>24</v>
      </c>
      <c r="K13" s="29" t="s">
        <v>21</v>
      </c>
      <c r="L13" s="30">
        <v>-17000</v>
      </c>
    </row>
    <row r="14" spans="1:12" ht="38.25" customHeight="1">
      <c r="A14" s="22" t="s">
        <v>26</v>
      </c>
      <c r="B14" s="23" t="s">
        <v>27</v>
      </c>
      <c r="C14" s="24">
        <v>520</v>
      </c>
      <c r="D14" s="25" t="s">
        <v>21</v>
      </c>
      <c r="E14" s="25" t="s">
        <v>22</v>
      </c>
      <c r="F14" s="25" t="s">
        <v>28</v>
      </c>
      <c r="G14" s="25" t="s">
        <v>23</v>
      </c>
      <c r="H14" s="25" t="s">
        <v>23</v>
      </c>
      <c r="I14" s="25" t="s">
        <v>23</v>
      </c>
      <c r="J14" s="25" t="s">
        <v>24</v>
      </c>
      <c r="K14" s="25" t="s">
        <v>21</v>
      </c>
      <c r="L14" s="26">
        <f>L15+L17</f>
        <v>0</v>
      </c>
    </row>
    <row r="15" spans="1:12" ht="51.75" customHeight="1">
      <c r="A15" s="22" t="s">
        <v>29</v>
      </c>
      <c r="B15" s="27" t="s">
        <v>30</v>
      </c>
      <c r="C15" s="28">
        <v>520</v>
      </c>
      <c r="D15" s="31" t="s">
        <v>31</v>
      </c>
      <c r="E15" s="29" t="s">
        <v>22</v>
      </c>
      <c r="F15" s="29" t="s">
        <v>28</v>
      </c>
      <c r="G15" s="31" t="s">
        <v>22</v>
      </c>
      <c r="H15" s="29" t="s">
        <v>23</v>
      </c>
      <c r="I15" s="31" t="s">
        <v>32</v>
      </c>
      <c r="J15" s="29" t="s">
        <v>24</v>
      </c>
      <c r="K15" s="29" t="s">
        <v>33</v>
      </c>
      <c r="L15" s="30">
        <f>L16</f>
        <v>0</v>
      </c>
    </row>
    <row r="16" spans="1:12" ht="64.5" customHeight="1">
      <c r="A16" s="22"/>
      <c r="B16" s="27" t="s">
        <v>34</v>
      </c>
      <c r="C16" s="28"/>
      <c r="D16" s="31" t="s">
        <v>31</v>
      </c>
      <c r="E16" s="29" t="s">
        <v>22</v>
      </c>
      <c r="F16" s="29" t="s">
        <v>28</v>
      </c>
      <c r="G16" s="31" t="s">
        <v>22</v>
      </c>
      <c r="H16" s="29" t="s">
        <v>23</v>
      </c>
      <c r="I16" s="31">
        <v>10</v>
      </c>
      <c r="J16" s="29" t="s">
        <v>24</v>
      </c>
      <c r="K16" s="29" t="s">
        <v>35</v>
      </c>
      <c r="L16" s="30">
        <v>0</v>
      </c>
    </row>
    <row r="17" spans="1:12" ht="51.75" customHeight="1">
      <c r="A17" s="22" t="s">
        <v>36</v>
      </c>
      <c r="B17" s="27" t="s">
        <v>37</v>
      </c>
      <c r="C17" s="28"/>
      <c r="D17" s="31" t="s">
        <v>31</v>
      </c>
      <c r="E17" s="29" t="s">
        <v>22</v>
      </c>
      <c r="F17" s="29" t="s">
        <v>28</v>
      </c>
      <c r="G17" s="31" t="s">
        <v>22</v>
      </c>
      <c r="H17" s="29" t="s">
        <v>23</v>
      </c>
      <c r="I17" s="31" t="s">
        <v>32</v>
      </c>
      <c r="J17" s="29" t="s">
        <v>24</v>
      </c>
      <c r="K17" s="29" t="s">
        <v>38</v>
      </c>
      <c r="L17" s="30">
        <f>L18</f>
        <v>0</v>
      </c>
    </row>
    <row r="18" spans="1:12" ht="64.5" customHeight="1">
      <c r="A18" s="22"/>
      <c r="B18" s="27" t="s">
        <v>39</v>
      </c>
      <c r="C18" s="28"/>
      <c r="D18" s="31" t="s">
        <v>31</v>
      </c>
      <c r="E18" s="29" t="s">
        <v>22</v>
      </c>
      <c r="F18" s="29" t="s">
        <v>28</v>
      </c>
      <c r="G18" s="31" t="s">
        <v>22</v>
      </c>
      <c r="H18" s="29" t="s">
        <v>23</v>
      </c>
      <c r="I18" s="31" t="s">
        <v>32</v>
      </c>
      <c r="J18" s="29" t="s">
        <v>24</v>
      </c>
      <c r="K18" s="29" t="s">
        <v>40</v>
      </c>
      <c r="L18" s="30">
        <v>0</v>
      </c>
    </row>
    <row r="19" spans="1:12" ht="63" hidden="1">
      <c r="A19" s="22"/>
      <c r="B19" s="27" t="s">
        <v>41</v>
      </c>
      <c r="C19" s="28">
        <v>520</v>
      </c>
      <c r="D19" s="31" t="s">
        <v>21</v>
      </c>
      <c r="E19" s="29" t="s">
        <v>22</v>
      </c>
      <c r="F19" s="29" t="s">
        <v>23</v>
      </c>
      <c r="G19" s="29" t="s">
        <v>23</v>
      </c>
      <c r="H19" s="29" t="s">
        <v>23</v>
      </c>
      <c r="I19" s="29" t="s">
        <v>23</v>
      </c>
      <c r="J19" s="29" t="s">
        <v>24</v>
      </c>
      <c r="K19" s="29" t="s">
        <v>21</v>
      </c>
      <c r="L19" s="30"/>
    </row>
    <row r="20" spans="1:12" ht="31.5">
      <c r="A20" s="32" t="s">
        <v>42</v>
      </c>
      <c r="B20" s="23" t="s">
        <v>43</v>
      </c>
      <c r="C20" s="24">
        <v>700</v>
      </c>
      <c r="D20" s="33" t="s">
        <v>21</v>
      </c>
      <c r="E20" s="25" t="s">
        <v>22</v>
      </c>
      <c r="F20" s="25" t="s">
        <v>44</v>
      </c>
      <c r="G20" s="25" t="s">
        <v>23</v>
      </c>
      <c r="H20" s="25" t="s">
        <v>23</v>
      </c>
      <c r="I20" s="25" t="s">
        <v>23</v>
      </c>
      <c r="J20" s="25" t="s">
        <v>24</v>
      </c>
      <c r="K20" s="25" t="s">
        <v>21</v>
      </c>
      <c r="L20" s="26">
        <f>L21+L25</f>
        <v>0</v>
      </c>
    </row>
    <row r="21" spans="1:12" ht="18" customHeight="1">
      <c r="A21" s="22" t="s">
        <v>45</v>
      </c>
      <c r="B21" s="27" t="s">
        <v>46</v>
      </c>
      <c r="C21" s="28">
        <v>710</v>
      </c>
      <c r="D21" s="34" t="s">
        <v>31</v>
      </c>
      <c r="E21" s="35" t="s">
        <v>22</v>
      </c>
      <c r="F21" s="35" t="s">
        <v>44</v>
      </c>
      <c r="G21" s="35" t="s">
        <v>23</v>
      </c>
      <c r="H21" s="35" t="s">
        <v>23</v>
      </c>
      <c r="I21" s="35" t="s">
        <v>23</v>
      </c>
      <c r="J21" s="35" t="s">
        <v>24</v>
      </c>
      <c r="K21" s="35" t="s">
        <v>20</v>
      </c>
      <c r="L21" s="30">
        <f aca="true" t="shared" si="0" ref="L21:L23">L22</f>
        <v>-5814.43</v>
      </c>
    </row>
    <row r="22" spans="1:12" ht="24" customHeight="1">
      <c r="A22" s="22"/>
      <c r="B22" s="27" t="s">
        <v>47</v>
      </c>
      <c r="C22" s="28">
        <v>710</v>
      </c>
      <c r="D22" s="34" t="s">
        <v>31</v>
      </c>
      <c r="E22" s="35" t="s">
        <v>22</v>
      </c>
      <c r="F22" s="35" t="s">
        <v>44</v>
      </c>
      <c r="G22" s="35" t="s">
        <v>48</v>
      </c>
      <c r="H22" s="35" t="s">
        <v>23</v>
      </c>
      <c r="I22" s="35" t="s">
        <v>23</v>
      </c>
      <c r="J22" s="35" t="s">
        <v>24</v>
      </c>
      <c r="K22" s="35" t="s">
        <v>20</v>
      </c>
      <c r="L22" s="30">
        <f t="shared" si="0"/>
        <v>-5814.43</v>
      </c>
    </row>
    <row r="23" spans="1:12" ht="33" customHeight="1">
      <c r="A23" s="22"/>
      <c r="B23" s="27" t="s">
        <v>49</v>
      </c>
      <c r="C23" s="28">
        <v>710</v>
      </c>
      <c r="D23" s="34" t="s">
        <v>31</v>
      </c>
      <c r="E23" s="35" t="s">
        <v>22</v>
      </c>
      <c r="F23" s="35" t="s">
        <v>44</v>
      </c>
      <c r="G23" s="35" t="s">
        <v>48</v>
      </c>
      <c r="H23" s="35" t="s">
        <v>22</v>
      </c>
      <c r="I23" s="35" t="s">
        <v>23</v>
      </c>
      <c r="J23" s="35" t="s">
        <v>24</v>
      </c>
      <c r="K23" s="35" t="s">
        <v>50</v>
      </c>
      <c r="L23" s="30">
        <f t="shared" si="0"/>
        <v>-5814.43</v>
      </c>
    </row>
    <row r="24" spans="1:12" ht="37.5" customHeight="1">
      <c r="A24" s="22"/>
      <c r="B24" s="27" t="s">
        <v>51</v>
      </c>
      <c r="C24" s="28">
        <v>710</v>
      </c>
      <c r="D24" s="34" t="s">
        <v>31</v>
      </c>
      <c r="E24" s="35" t="s">
        <v>22</v>
      </c>
      <c r="F24" s="35" t="s">
        <v>44</v>
      </c>
      <c r="G24" s="35" t="s">
        <v>48</v>
      </c>
      <c r="H24" s="35" t="s">
        <v>22</v>
      </c>
      <c r="I24" s="34" t="s">
        <v>32</v>
      </c>
      <c r="J24" s="35" t="s">
        <v>24</v>
      </c>
      <c r="K24" s="35" t="s">
        <v>50</v>
      </c>
      <c r="L24" s="30">
        <v>-5814.43</v>
      </c>
    </row>
    <row r="25" spans="1:12" ht="18" customHeight="1">
      <c r="A25" s="22" t="s">
        <v>52</v>
      </c>
      <c r="B25" s="27" t="s">
        <v>53</v>
      </c>
      <c r="C25" s="28">
        <v>720</v>
      </c>
      <c r="D25" s="34" t="s">
        <v>21</v>
      </c>
      <c r="E25" s="35" t="s">
        <v>22</v>
      </c>
      <c r="F25" s="35" t="s">
        <v>44</v>
      </c>
      <c r="G25" s="35" t="s">
        <v>23</v>
      </c>
      <c r="H25" s="35" t="s">
        <v>23</v>
      </c>
      <c r="I25" s="35" t="s">
        <v>23</v>
      </c>
      <c r="J25" s="35" t="s">
        <v>24</v>
      </c>
      <c r="K25" s="35" t="s">
        <v>54</v>
      </c>
      <c r="L25" s="30">
        <f aca="true" t="shared" si="1" ref="L25:L27">L26</f>
        <v>5814.43</v>
      </c>
    </row>
    <row r="26" spans="1:12" ht="24" customHeight="1">
      <c r="A26" s="22"/>
      <c r="B26" s="27" t="s">
        <v>55</v>
      </c>
      <c r="C26" s="28">
        <v>720</v>
      </c>
      <c r="D26" s="34" t="s">
        <v>31</v>
      </c>
      <c r="E26" s="35" t="s">
        <v>22</v>
      </c>
      <c r="F26" s="35" t="s">
        <v>44</v>
      </c>
      <c r="G26" s="35" t="s">
        <v>48</v>
      </c>
      <c r="H26" s="35" t="s">
        <v>23</v>
      </c>
      <c r="I26" s="35" t="s">
        <v>23</v>
      </c>
      <c r="J26" s="35" t="s">
        <v>24</v>
      </c>
      <c r="K26" s="35" t="s">
        <v>54</v>
      </c>
      <c r="L26" s="30">
        <f t="shared" si="1"/>
        <v>5814.43</v>
      </c>
    </row>
    <row r="27" spans="1:12" ht="36.75" customHeight="1">
      <c r="A27" s="22"/>
      <c r="B27" s="27" t="s">
        <v>56</v>
      </c>
      <c r="C27" s="28">
        <v>720</v>
      </c>
      <c r="D27" s="34" t="s">
        <v>31</v>
      </c>
      <c r="E27" s="35" t="s">
        <v>22</v>
      </c>
      <c r="F27" s="35" t="s">
        <v>44</v>
      </c>
      <c r="G27" s="35" t="s">
        <v>48</v>
      </c>
      <c r="H27" s="35" t="s">
        <v>22</v>
      </c>
      <c r="I27" s="35" t="s">
        <v>23</v>
      </c>
      <c r="J27" s="35" t="s">
        <v>24</v>
      </c>
      <c r="K27" s="35" t="s">
        <v>57</v>
      </c>
      <c r="L27" s="30">
        <f t="shared" si="1"/>
        <v>5814.43</v>
      </c>
    </row>
    <row r="28" spans="1:12" ht="36.75" customHeight="1">
      <c r="A28" s="22"/>
      <c r="B28" s="27" t="s">
        <v>58</v>
      </c>
      <c r="C28" s="28">
        <v>720</v>
      </c>
      <c r="D28" s="34" t="s">
        <v>31</v>
      </c>
      <c r="E28" s="35" t="s">
        <v>22</v>
      </c>
      <c r="F28" s="35" t="s">
        <v>44</v>
      </c>
      <c r="G28" s="35" t="s">
        <v>48</v>
      </c>
      <c r="H28" s="35" t="s">
        <v>22</v>
      </c>
      <c r="I28" s="34" t="s">
        <v>32</v>
      </c>
      <c r="J28" s="35" t="s">
        <v>24</v>
      </c>
      <c r="K28" s="35" t="s">
        <v>57</v>
      </c>
      <c r="L28" s="30">
        <v>5814.43</v>
      </c>
    </row>
    <row r="29" spans="1:12" ht="15.75">
      <c r="A29" s="14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14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.75">
      <c r="A31" s="14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5.75">
      <c r="A32" s="14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5.75">
      <c r="A33" s="1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5.75">
      <c r="A34" s="14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5.75">
      <c r="A35" s="14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5.75">
      <c r="A36" s="14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5.75">
      <c r="A37" s="14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5.75">
      <c r="A38" s="14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5.75">
      <c r="A39" s="14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5.75">
      <c r="A40" s="14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15.75">
      <c r="A41" s="14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5.75">
      <c r="A42" s="14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5.75">
      <c r="A43" s="14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5.75">
      <c r="A44" s="14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5.75">
      <c r="A45" s="14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5.75">
      <c r="A46" s="14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5.75">
      <c r="A47" s="14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ht="15.75">
      <c r="A48" s="14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12.75">
      <c r="L49" s="3"/>
    </row>
    <row r="50" ht="12.75">
      <c r="L50" s="3"/>
    </row>
    <row r="51" ht="12.75">
      <c r="L51" s="3"/>
    </row>
    <row r="52" ht="12.75">
      <c r="L52" s="3"/>
    </row>
    <row r="53" ht="12.75">
      <c r="L53" s="3"/>
    </row>
    <row r="54" ht="12.75">
      <c r="L54" s="3"/>
    </row>
    <row r="55" ht="12.75">
      <c r="L55" s="3"/>
    </row>
    <row r="56" ht="12.75">
      <c r="L56" s="3"/>
    </row>
    <row r="57" ht="12.75"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  <row r="65" ht="12.75">
      <c r="L65" s="3"/>
    </row>
    <row r="66" ht="12.75">
      <c r="L66" s="3"/>
    </row>
    <row r="67" ht="12.75">
      <c r="L67" s="3"/>
    </row>
    <row r="68" ht="12.75">
      <c r="L68" s="3"/>
    </row>
    <row r="69" ht="12.75">
      <c r="L69" s="3"/>
    </row>
    <row r="70" ht="12.75">
      <c r="L70" s="3"/>
    </row>
    <row r="71" ht="12.75">
      <c r="L71" s="3"/>
    </row>
    <row r="72" ht="12.75">
      <c r="L72" s="3"/>
    </row>
    <row r="73" ht="12.75">
      <c r="L73" s="3"/>
    </row>
    <row r="74" ht="12.75">
      <c r="L74" s="3"/>
    </row>
    <row r="75" ht="12.75">
      <c r="L75" s="3"/>
    </row>
    <row r="76" ht="12.75">
      <c r="L76" s="3"/>
    </row>
    <row r="77" ht="12.75">
      <c r="L77" s="3"/>
    </row>
    <row r="78" ht="12.75">
      <c r="L78" s="3"/>
    </row>
    <row r="79" ht="12.75">
      <c r="L79" s="3"/>
    </row>
    <row r="80" ht="12.75">
      <c r="L80" s="3"/>
    </row>
    <row r="81" ht="12.75">
      <c r="L81" s="3"/>
    </row>
    <row r="82" ht="12.75">
      <c r="L82" s="3"/>
    </row>
    <row r="83" ht="12.75">
      <c r="L83" s="3"/>
    </row>
    <row r="84" ht="12.75">
      <c r="L84" s="3"/>
    </row>
    <row r="85" ht="12.75">
      <c r="L85" s="3"/>
    </row>
    <row r="86" ht="12.75">
      <c r="L86" s="3"/>
    </row>
    <row r="87" ht="12.75">
      <c r="L87" s="3"/>
    </row>
    <row r="88" ht="12.75">
      <c r="L88" s="3"/>
    </row>
    <row r="89" ht="12.75">
      <c r="L89" s="3"/>
    </row>
    <row r="90" ht="12.75">
      <c r="L90" s="3"/>
    </row>
    <row r="91" ht="12.75">
      <c r="L91" s="3"/>
    </row>
    <row r="92" ht="12.75">
      <c r="L92" s="3"/>
    </row>
    <row r="93" ht="12.75">
      <c r="L93" s="3"/>
    </row>
    <row r="94" ht="12.75">
      <c r="L94" s="3"/>
    </row>
    <row r="95" ht="12.75">
      <c r="L95" s="3"/>
    </row>
    <row r="96" ht="12.75">
      <c r="L96" s="3"/>
    </row>
    <row r="97" ht="12.75">
      <c r="L97" s="3"/>
    </row>
    <row r="98" ht="12.75">
      <c r="L98" s="3"/>
    </row>
    <row r="99" ht="12.75">
      <c r="L99" s="3"/>
    </row>
    <row r="100" ht="12.75">
      <c r="L100" s="3"/>
    </row>
    <row r="101" ht="12.75">
      <c r="L101" s="3"/>
    </row>
    <row r="102" ht="12.75">
      <c r="L102" s="3"/>
    </row>
    <row r="103" ht="12.75">
      <c r="L103" s="3"/>
    </row>
    <row r="104" ht="12.75">
      <c r="L104" s="3"/>
    </row>
    <row r="105" ht="12.75">
      <c r="L105" s="3"/>
    </row>
    <row r="106" ht="12.75">
      <c r="L106" s="3"/>
    </row>
    <row r="107" ht="12.75">
      <c r="L107" s="3"/>
    </row>
    <row r="108" ht="12.75">
      <c r="L108" s="3"/>
    </row>
    <row r="109" ht="12.75">
      <c r="L109" s="3"/>
    </row>
    <row r="110" ht="12.75">
      <c r="L110" s="3"/>
    </row>
    <row r="111" ht="12.75">
      <c r="L111" s="3"/>
    </row>
    <row r="112" ht="12.75">
      <c r="L112" s="3"/>
    </row>
    <row r="113" ht="12.75">
      <c r="L113" s="3"/>
    </row>
    <row r="114" ht="12.75">
      <c r="L114" s="3"/>
    </row>
    <row r="115" ht="12.75">
      <c r="L115" s="3"/>
    </row>
    <row r="116" ht="12.75">
      <c r="L116" s="3"/>
    </row>
    <row r="117" ht="12.75">
      <c r="L117" s="3"/>
    </row>
    <row r="118" ht="12.75">
      <c r="L118" s="3"/>
    </row>
    <row r="119" ht="12.75">
      <c r="L119" s="3"/>
    </row>
    <row r="120" ht="12.75">
      <c r="L120" s="3"/>
    </row>
    <row r="121" ht="12.75">
      <c r="L121" s="3"/>
    </row>
    <row r="122" ht="12.75">
      <c r="L122" s="3"/>
    </row>
    <row r="123" ht="12.75">
      <c r="L123" s="3"/>
    </row>
    <row r="124" ht="12.75">
      <c r="L124" s="3"/>
    </row>
  </sheetData>
  <sheetProtection selectLockedCells="1" selectUnlockedCells="1"/>
  <mergeCells count="13">
    <mergeCell ref="F1:L1"/>
    <mergeCell ref="F2:L2"/>
    <mergeCell ref="F3:L3"/>
    <mergeCell ref="F4:L4"/>
    <mergeCell ref="F5:L5"/>
    <mergeCell ref="B6:L6"/>
    <mergeCell ref="B7:L7"/>
    <mergeCell ref="B8:L8"/>
    <mergeCell ref="B9:L9"/>
    <mergeCell ref="A10:A11"/>
    <mergeCell ref="B10:B11"/>
    <mergeCell ref="D10:K10"/>
    <mergeCell ref="L10:L11"/>
  </mergeCells>
  <printOptions/>
  <pageMargins left="0.8270833333333333" right="0.19652777777777777" top="0.2361111111111111" bottom="0.1576388888888888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murashkina</dc:creator>
  <cp:keywords/>
  <dc:description/>
  <cp:lastModifiedBy/>
  <cp:lastPrinted>2022-12-28T13:00:23Z</cp:lastPrinted>
  <dcterms:created xsi:type="dcterms:W3CDTF">2006-03-03T08:32:08Z</dcterms:created>
  <dcterms:modified xsi:type="dcterms:W3CDTF">2022-12-28T14:26:22Z</dcterms:modified>
  <cp:category/>
  <cp:version/>
  <cp:contentType/>
  <cp:contentStatus/>
  <cp:revision>2</cp:revision>
</cp:coreProperties>
</file>